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30" windowHeight="5985" activeTab="0"/>
  </bookViews>
  <sheets>
    <sheet name="STAT2" sheetId="1" r:id="rId1"/>
  </sheets>
  <definedNames>
    <definedName name="_xlnm.Print_Area" localSheetId="0">'STAT2'!$A$1:$E$68</definedName>
  </definedNames>
  <calcPr fullCalcOnLoad="1"/>
</workbook>
</file>

<file path=xl/sharedStrings.xml><?xml version="1.0" encoding="utf-8"?>
<sst xmlns="http://schemas.openxmlformats.org/spreadsheetml/2006/main" count="68" uniqueCount="61">
  <si>
    <t xml:space="preserve"> </t>
  </si>
  <si>
    <t>A. TAXES AND RENT</t>
  </si>
  <si>
    <t xml:space="preserve">           Rs.</t>
  </si>
  <si>
    <t xml:space="preserve">  1.   Income Tax                                                                                                         </t>
  </si>
  <si>
    <t xml:space="preserve">  2.   Large Taxpayer</t>
  </si>
  <si>
    <t>B. MINISTRIES/DEPARTMENTS</t>
  </si>
  <si>
    <t>xxx</t>
  </si>
  <si>
    <t>C.  Judicial Courts</t>
  </si>
  <si>
    <t>Prepared by Mrs Seeta Iyadoo</t>
  </si>
  <si>
    <t>Verified by  Mrs Jhurry</t>
  </si>
  <si>
    <t>STATEMENT N</t>
  </si>
  <si>
    <t xml:space="preserve">  3.   Shooting Rights</t>
  </si>
  <si>
    <t xml:space="preserve">  4.  Civil Aviation</t>
  </si>
  <si>
    <t xml:space="preserve">  5.  Ministry of Commerce &amp; Cooperatives</t>
  </si>
  <si>
    <t xml:space="preserve">  6.  Ministry of Land  Transport</t>
  </si>
  <si>
    <t xml:space="preserve">  7.  Fire Services</t>
  </si>
  <si>
    <t xml:space="preserve">  8.  The Treasury</t>
  </si>
  <si>
    <t xml:space="preserve">  9. Value Added Tax Division </t>
  </si>
  <si>
    <t xml:space="preserve">10. Customs &amp; Excise </t>
  </si>
  <si>
    <t xml:space="preserve">                             Corporate Affairs (Companies Div.)</t>
  </si>
  <si>
    <t>11. Registrar- General</t>
  </si>
  <si>
    <t>13. Ministry of  Economic Dev., Financial Services &amp;</t>
  </si>
  <si>
    <t>17. Ministry of Labour  &amp; I .R, Employment &amp; H.Resource Development</t>
  </si>
  <si>
    <t>18. Ministry of Tourism &amp; Leisure</t>
  </si>
  <si>
    <t xml:space="preserve">21. Ministry of Health  &amp; Q L </t>
  </si>
  <si>
    <t>22. Ministry of Arts &amp; Culture</t>
  </si>
  <si>
    <t>23. Police</t>
  </si>
  <si>
    <t>24. Local Government</t>
  </si>
  <si>
    <t>25. Prime Minister's Office</t>
  </si>
  <si>
    <t>20.Ministry of Public Utilities</t>
  </si>
  <si>
    <t xml:space="preserve">                                                                                        TOTAL</t>
  </si>
  <si>
    <t>26. Youth &amp; Sports                                                                                                                             _</t>
  </si>
  <si>
    <t xml:space="preserve">          15 October 2004</t>
  </si>
  <si>
    <t xml:space="preserve">    </t>
  </si>
  <si>
    <t>27. Ministry for Rodrigues (Shipping Div.) **</t>
  </si>
  <si>
    <t>28. Curepipe</t>
  </si>
  <si>
    <t>29. Flacq</t>
  </si>
  <si>
    <t>30. Grand Port</t>
  </si>
  <si>
    <t>31. Moka</t>
  </si>
  <si>
    <t xml:space="preserve">32. Pamplemousses </t>
  </si>
  <si>
    <t xml:space="preserve">33. Port Louis * </t>
  </si>
  <si>
    <t>34. Riviere du Rempart</t>
  </si>
  <si>
    <t>35. Rose Hill *</t>
  </si>
  <si>
    <t>36. Savanne</t>
  </si>
  <si>
    <t>37. Industrial Court</t>
  </si>
  <si>
    <t>39. Black River</t>
  </si>
  <si>
    <t>12. Ministry of Housing and Lands</t>
  </si>
  <si>
    <t>14. Ministry of Education  &amp; Human Resources</t>
  </si>
  <si>
    <t>15. Ministry of Social Security,National Solidarity &amp; S C W &amp; R I</t>
  </si>
  <si>
    <t>19. Ministry of  Public Infrastructure, Land Transport &amp; Shipping</t>
  </si>
  <si>
    <t>16. Ministry of Agro Industry &amp; Fisheries</t>
  </si>
  <si>
    <t xml:space="preserve">          o.oo</t>
  </si>
  <si>
    <t xml:space="preserve">38. Intermediate Criminal Court </t>
  </si>
  <si>
    <t>** Shipping Division formerly under the ageis of the Ministry of Land Transport</t>
  </si>
  <si>
    <t>J. VALAYTHEN</t>
  </si>
  <si>
    <t xml:space="preserve"> Accountant-General</t>
  </si>
  <si>
    <t>Statement of Arrears of Revenue as at 30 June, 2005</t>
  </si>
  <si>
    <t>30.6.2004</t>
  </si>
  <si>
    <t>30.6.2005</t>
  </si>
  <si>
    <t>23  September, 2005</t>
  </si>
  <si>
    <t>* Figures not yet submitted.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</si>
</sst>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  <numFmt numFmtId="178" formatCode="&quot;$&quot;#,##0.0_);[Red]\(&quot;$&quot;#,##0.0\)"/>
    <numFmt numFmtId="179" formatCode="#,##0.0"/>
  </numFmts>
  <fonts count="21">
    <font>
      <sz val="10"/>
      <name val="Tms Rmn"/>
      <family val="0"/>
    </font>
    <font>
      <b/>
      <sz val="10"/>
      <name val="Tms Rmn"/>
      <family val="0"/>
    </font>
    <font>
      <sz val="8"/>
      <name val="Tms Rmn"/>
      <family val="0"/>
    </font>
    <font>
      <b/>
      <i/>
      <sz val="10"/>
      <name val="Tms Rmn"/>
      <family val="0"/>
    </font>
    <font>
      <sz val="10"/>
      <name val="Helv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i/>
      <sz val="12"/>
      <name val="Tms Rmn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Times New Roman"/>
      <family val="1"/>
    </font>
    <font>
      <b/>
      <i/>
      <sz val="11"/>
      <name val="Tms Rmn"/>
      <family val="0"/>
    </font>
    <font>
      <b/>
      <sz val="11"/>
      <name val="Tms Rmn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9"/>
      <name val="Tms Rmn"/>
      <family val="0"/>
    </font>
    <font>
      <b/>
      <i/>
      <sz val="10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 style="double"/>
    </border>
  </borders>
  <cellStyleXfs count="1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 quotePrefix="1">
      <alignment horizontal="left"/>
    </xf>
    <xf numFmtId="0" fontId="3" fillId="0" borderId="0" xfId="0" applyNumberFormat="1" applyFont="1" applyAlignment="1" quotePrefix="1">
      <alignment horizontal="center"/>
    </xf>
    <xf numFmtId="0" fontId="1" fillId="0" borderId="0" xfId="0" applyFont="1" applyAlignment="1">
      <alignment/>
    </xf>
    <xf numFmtId="0" fontId="6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right" vertical="center"/>
    </xf>
    <xf numFmtId="0" fontId="8" fillId="0" borderId="0" xfId="0" applyFont="1" applyAlignment="1" quotePrefix="1">
      <alignment horizontal="center" vertical="justify"/>
    </xf>
    <xf numFmtId="0" fontId="9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right"/>
    </xf>
    <xf numFmtId="0" fontId="10" fillId="0" borderId="0" xfId="0" applyNumberFormat="1" applyFont="1" applyAlignment="1">
      <alignment horizontal="left"/>
    </xf>
    <xf numFmtId="0" fontId="11" fillId="0" borderId="0" xfId="0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 quotePrefix="1">
      <alignment horizontal="left"/>
    </xf>
    <xf numFmtId="15" fontId="6" fillId="0" borderId="0" xfId="0" applyNumberFormat="1" applyFont="1" applyBorder="1" applyAlignment="1">
      <alignment/>
    </xf>
    <xf numFmtId="15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 quotePrefix="1">
      <alignment horizontal="left"/>
    </xf>
    <xf numFmtId="0" fontId="1" fillId="2" borderId="0" xfId="0" applyFont="1" applyFill="1" applyAlignment="1">
      <alignment horizontal="centerContinuous"/>
    </xf>
    <xf numFmtId="3" fontId="6" fillId="0" borderId="1" xfId="0" applyNumberFormat="1" applyFont="1" applyBorder="1" applyAlignment="1">
      <alignment horizontal="right"/>
    </xf>
    <xf numFmtId="15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right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0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1" fillId="2" borderId="0" xfId="0" applyFont="1" applyFill="1" applyAlignment="1">
      <alignment horizontal="right"/>
    </xf>
    <xf numFmtId="0" fontId="14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4" fontId="16" fillId="1" borderId="0" xfId="0" applyNumberFormat="1" applyFont="1" applyFill="1" applyAlignment="1">
      <alignment horizontal="centerContinuous" vertical="center"/>
    </xf>
    <xf numFmtId="4" fontId="6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7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0" fillId="0" borderId="0" xfId="15" applyNumberFormat="1" applyFont="1" applyAlignment="1">
      <alignment horizontal="right"/>
    </xf>
    <xf numFmtId="0" fontId="0" fillId="0" borderId="0" xfId="0" applyFont="1" applyAlignment="1">
      <alignment/>
    </xf>
    <xf numFmtId="49" fontId="18" fillId="0" borderId="0" xfId="0" applyNumberFormat="1" applyFont="1" applyAlignment="1">
      <alignment horizontal="left"/>
    </xf>
    <xf numFmtId="0" fontId="20" fillId="1" borderId="2" xfId="0" applyNumberFormat="1" applyFont="1" applyFill="1" applyBorder="1" applyAlignment="1">
      <alignment horizontal="center"/>
    </xf>
    <xf numFmtId="0" fontId="19" fillId="0" borderId="0" xfId="0" applyNumberFormat="1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showGridLines="0" showZeros="0" tabSelected="1" workbookViewId="0" topLeftCell="C1">
      <selection activeCell="F1" sqref="F1"/>
    </sheetView>
  </sheetViews>
  <sheetFormatPr defaultColWidth="9.00390625" defaultRowHeight="12.75"/>
  <cols>
    <col min="1" max="1" width="4.875" style="0" customWidth="1"/>
    <col min="2" max="2" width="64.125" style="0" customWidth="1"/>
    <col min="3" max="3" width="14.50390625" style="31" customWidth="1"/>
    <col min="4" max="4" width="2.125" style="0" customWidth="1"/>
    <col min="5" max="5" width="17.625" style="31" customWidth="1"/>
    <col min="6" max="6" width="17.50390625" style="0" customWidth="1"/>
  </cols>
  <sheetData>
    <row r="1" spans="2:5" ht="18" customHeight="1" thickBot="1" thickTop="1">
      <c r="B1" s="1"/>
      <c r="C1"/>
      <c r="E1" s="58" t="s">
        <v>10</v>
      </c>
    </row>
    <row r="2" spans="2:5" ht="9" customHeight="1" thickTop="1">
      <c r="B2" s="1"/>
      <c r="C2" s="40"/>
      <c r="E2" s="32"/>
    </row>
    <row r="3" spans="2:5" ht="15.75" customHeight="1">
      <c r="B3" s="59" t="s">
        <v>56</v>
      </c>
      <c r="C3" s="59"/>
      <c r="D3" s="59"/>
      <c r="E3" s="59"/>
    </row>
    <row r="4" spans="2:5" ht="5.25" customHeight="1">
      <c r="B4" s="5"/>
      <c r="E4" s="33"/>
    </row>
    <row r="5" spans="2:5" ht="3.75" customHeight="1" hidden="1">
      <c r="B5" s="2"/>
      <c r="C5" s="34"/>
      <c r="E5" s="34"/>
    </row>
    <row r="6" spans="2:5" ht="11.25" customHeight="1">
      <c r="B6" s="2"/>
      <c r="C6" s="41"/>
      <c r="E6" s="34"/>
    </row>
    <row r="7" spans="2:5" ht="11.25" customHeight="1">
      <c r="B7" s="12" t="s">
        <v>1</v>
      </c>
      <c r="E7" s="34"/>
    </row>
    <row r="8" spans="2:5" ht="12.75" customHeight="1">
      <c r="B8" s="9"/>
      <c r="C8" s="10" t="s">
        <v>58</v>
      </c>
      <c r="E8" s="10" t="s">
        <v>57</v>
      </c>
    </row>
    <row r="9" spans="1:5" ht="12.75" customHeight="1">
      <c r="A9" s="6"/>
      <c r="B9" s="19"/>
      <c r="C9" s="11" t="s">
        <v>2</v>
      </c>
      <c r="D9" s="6"/>
      <c r="E9" s="11" t="s">
        <v>2</v>
      </c>
    </row>
    <row r="10" spans="2:5" s="8" customFormat="1" ht="12.75" customHeight="1">
      <c r="B10" s="4" t="s">
        <v>3</v>
      </c>
      <c r="C10" s="39">
        <v>746796396</v>
      </c>
      <c r="E10" s="39">
        <v>674358730</v>
      </c>
    </row>
    <row r="11" spans="2:5" s="8" customFormat="1" ht="12.75" customHeight="1">
      <c r="B11" s="3" t="s">
        <v>4</v>
      </c>
      <c r="C11" s="39">
        <v>39404867</v>
      </c>
      <c r="E11" s="39">
        <v>18052645</v>
      </c>
    </row>
    <row r="12" spans="1:5" s="8" customFormat="1" ht="12.75" customHeight="1">
      <c r="A12" s="8" t="s">
        <v>0</v>
      </c>
      <c r="B12" s="2" t="s">
        <v>11</v>
      </c>
      <c r="C12" s="39">
        <v>1113481</v>
      </c>
      <c r="E12" s="39">
        <v>1166924</v>
      </c>
    </row>
    <row r="13" spans="1:5" ht="12.75" customHeight="1">
      <c r="A13" s="6"/>
      <c r="B13" s="21"/>
      <c r="C13" s="20"/>
      <c r="D13" s="6"/>
      <c r="E13" s="20"/>
    </row>
    <row r="14" spans="1:5" ht="12.75" customHeight="1">
      <c r="A14" s="6"/>
      <c r="B14" s="12" t="s">
        <v>5</v>
      </c>
      <c r="C14" s="20"/>
      <c r="D14" s="6"/>
      <c r="E14" s="20"/>
    </row>
    <row r="15" spans="1:5" ht="12.75" customHeight="1">
      <c r="A15" s="6"/>
      <c r="B15" s="12"/>
      <c r="C15" s="20"/>
      <c r="D15" s="6"/>
      <c r="E15" s="20"/>
    </row>
    <row r="16" spans="2:5" s="8" customFormat="1" ht="12.75" customHeight="1">
      <c r="B16" s="3" t="s">
        <v>12</v>
      </c>
      <c r="C16" s="39">
        <v>25104999</v>
      </c>
      <c r="E16" s="39">
        <v>21052368</v>
      </c>
    </row>
    <row r="17" spans="2:5" s="8" customFormat="1" ht="12.75" customHeight="1">
      <c r="B17" s="3" t="s">
        <v>13</v>
      </c>
      <c r="C17" s="39">
        <v>24900</v>
      </c>
      <c r="E17" s="39">
        <v>18440</v>
      </c>
    </row>
    <row r="18" spans="2:5" s="8" customFormat="1" ht="12.75" customHeight="1">
      <c r="B18" s="3" t="s">
        <v>14</v>
      </c>
      <c r="C18" s="39">
        <v>665322</v>
      </c>
      <c r="E18" s="39">
        <v>1553531</v>
      </c>
    </row>
    <row r="19" spans="2:5" s="8" customFormat="1" ht="12.75" customHeight="1">
      <c r="B19" s="3" t="s">
        <v>15</v>
      </c>
      <c r="C19" s="39">
        <v>279420</v>
      </c>
      <c r="E19" s="39">
        <v>299781</v>
      </c>
    </row>
    <row r="20" spans="2:5" s="8" customFormat="1" ht="12.75" customHeight="1">
      <c r="B20" s="3" t="s">
        <v>16</v>
      </c>
      <c r="C20" s="48">
        <v>1389251172</v>
      </c>
      <c r="E20" s="48">
        <v>1502018673</v>
      </c>
    </row>
    <row r="21" spans="1:5" s="49" customFormat="1" ht="12.75" customHeight="1">
      <c r="A21" s="8"/>
      <c r="B21" s="3" t="s">
        <v>17</v>
      </c>
      <c r="C21" s="39">
        <v>282666378</v>
      </c>
      <c r="D21" s="8"/>
      <c r="E21" s="39">
        <v>205944534</v>
      </c>
    </row>
    <row r="22" spans="1:5" s="8" customFormat="1" ht="12.75" customHeight="1">
      <c r="A22" s="49"/>
      <c r="B22" s="3" t="s">
        <v>18</v>
      </c>
      <c r="C22" s="39">
        <v>9727589</v>
      </c>
      <c r="D22" s="47"/>
      <c r="E22" s="39">
        <v>15088341</v>
      </c>
    </row>
    <row r="23" spans="2:5" s="8" customFormat="1" ht="12.75" customHeight="1">
      <c r="B23" s="3" t="s">
        <v>20</v>
      </c>
      <c r="C23" s="39">
        <v>153991872</v>
      </c>
      <c r="E23" s="39">
        <v>132948184</v>
      </c>
    </row>
    <row r="24" spans="2:5" s="8" customFormat="1" ht="12.75" customHeight="1">
      <c r="B24" s="4" t="s">
        <v>46</v>
      </c>
      <c r="C24" s="39">
        <v>72339099</v>
      </c>
      <c r="E24" s="39">
        <v>34561806</v>
      </c>
    </row>
    <row r="25" spans="2:5" s="8" customFormat="1" ht="12.75" customHeight="1">
      <c r="B25" s="4" t="s">
        <v>21</v>
      </c>
      <c r="C25" s="39">
        <v>191286929</v>
      </c>
      <c r="E25" s="39">
        <v>170782762</v>
      </c>
    </row>
    <row r="26" spans="2:5" s="8" customFormat="1" ht="12.75" customHeight="1">
      <c r="B26" s="3" t="s">
        <v>19</v>
      </c>
      <c r="C26" s="39"/>
      <c r="E26" s="39"/>
    </row>
    <row r="27" spans="2:5" s="8" customFormat="1" ht="12.75" customHeight="1">
      <c r="B27" s="4" t="s">
        <v>47</v>
      </c>
      <c r="C27" s="39">
        <v>38000</v>
      </c>
      <c r="E27" s="39">
        <v>36500</v>
      </c>
    </row>
    <row r="28" spans="2:5" s="8" customFormat="1" ht="12.75" customHeight="1">
      <c r="B28" s="4" t="s">
        <v>48</v>
      </c>
      <c r="C28" s="39">
        <v>1083791</v>
      </c>
      <c r="E28" s="39">
        <v>1108037</v>
      </c>
    </row>
    <row r="29" spans="2:5" s="8" customFormat="1" ht="12.75" customHeight="1">
      <c r="B29" s="4" t="s">
        <v>50</v>
      </c>
      <c r="C29" s="39">
        <v>3281366</v>
      </c>
      <c r="E29" s="39">
        <v>4751233</v>
      </c>
    </row>
    <row r="30" spans="2:5" s="8" customFormat="1" ht="12.75" customHeight="1">
      <c r="B30" s="4" t="s">
        <v>22</v>
      </c>
      <c r="C30" s="50" t="s">
        <v>51</v>
      </c>
      <c r="E30" s="39">
        <v>824641</v>
      </c>
    </row>
    <row r="31" spans="2:5" s="8" customFormat="1" ht="12.75" customHeight="1">
      <c r="B31" s="4" t="s">
        <v>23</v>
      </c>
      <c r="C31" s="39">
        <v>315300</v>
      </c>
      <c r="E31" s="39">
        <v>2865100</v>
      </c>
    </row>
    <row r="32" spans="2:5" s="8" customFormat="1" ht="12.75" customHeight="1">
      <c r="B32" s="3" t="s">
        <v>49</v>
      </c>
      <c r="C32" s="39">
        <v>975892</v>
      </c>
      <c r="E32" s="39">
        <v>938306</v>
      </c>
    </row>
    <row r="33" spans="2:5" s="8" customFormat="1" ht="12.75" customHeight="1">
      <c r="B33" s="4" t="s">
        <v>29</v>
      </c>
      <c r="C33" s="39">
        <v>28964887</v>
      </c>
      <c r="E33" s="39">
        <v>33419300</v>
      </c>
    </row>
    <row r="34" spans="2:5" s="8" customFormat="1" ht="12.75" customHeight="1">
      <c r="B34" s="4" t="s">
        <v>24</v>
      </c>
      <c r="C34" s="39">
        <v>6799292</v>
      </c>
      <c r="E34" s="39">
        <v>3506395</v>
      </c>
    </row>
    <row r="35" spans="1:5" s="8" customFormat="1" ht="12.75" customHeight="1">
      <c r="A35" s="8" t="s">
        <v>0</v>
      </c>
      <c r="B35" s="4" t="s">
        <v>25</v>
      </c>
      <c r="C35" s="39">
        <v>129000</v>
      </c>
      <c r="E35" s="39">
        <v>131500</v>
      </c>
    </row>
    <row r="36" spans="2:5" s="8" customFormat="1" ht="12.75" customHeight="1">
      <c r="B36" s="3" t="s">
        <v>26</v>
      </c>
      <c r="C36" s="39">
        <v>1862539</v>
      </c>
      <c r="E36" s="39">
        <v>843552</v>
      </c>
    </row>
    <row r="37" spans="2:5" s="8" customFormat="1" ht="12.75" customHeight="1">
      <c r="B37" s="3" t="s">
        <v>27</v>
      </c>
      <c r="C37" s="39">
        <v>479612</v>
      </c>
      <c r="E37" s="39">
        <v>402178</v>
      </c>
    </row>
    <row r="38" spans="2:5" s="8" customFormat="1" ht="12" customHeight="1">
      <c r="B38" s="3" t="s">
        <v>28</v>
      </c>
      <c r="C38" s="39">
        <v>380000</v>
      </c>
      <c r="E38" s="39">
        <v>380000</v>
      </c>
    </row>
    <row r="39" spans="2:5" s="8" customFormat="1" ht="12.75" customHeight="1">
      <c r="B39" s="3" t="s">
        <v>31</v>
      </c>
      <c r="C39" s="39">
        <v>679901</v>
      </c>
      <c r="E39" s="39">
        <v>679901</v>
      </c>
    </row>
    <row r="40" spans="2:5" s="8" customFormat="1" ht="12.75" customHeight="1">
      <c r="B40" s="3" t="s">
        <v>34</v>
      </c>
      <c r="C40" s="39">
        <v>1319623</v>
      </c>
      <c r="E40" s="39" t="s">
        <v>6</v>
      </c>
    </row>
    <row r="41" spans="1:5" ht="12.75" customHeight="1">
      <c r="A41" s="6"/>
      <c r="B41" s="7"/>
      <c r="C41" s="20"/>
      <c r="D41" s="6"/>
      <c r="E41" s="20"/>
    </row>
    <row r="42" spans="1:5" ht="12.75" customHeight="1">
      <c r="A42" s="6"/>
      <c r="B42" s="16" t="s">
        <v>7</v>
      </c>
      <c r="C42" s="20"/>
      <c r="D42" s="6"/>
      <c r="E42" s="20"/>
    </row>
    <row r="43" spans="1:5" s="49" customFormat="1" ht="12.75" customHeight="1">
      <c r="A43" s="8"/>
      <c r="B43" s="51" t="s">
        <v>35</v>
      </c>
      <c r="C43" s="54">
        <v>1684196</v>
      </c>
      <c r="E43" s="54">
        <v>1946153</v>
      </c>
    </row>
    <row r="44" spans="2:5" s="49" customFormat="1" ht="15" customHeight="1">
      <c r="B44" s="51" t="s">
        <v>36</v>
      </c>
      <c r="C44" s="54">
        <v>1137800</v>
      </c>
      <c r="E44" s="54">
        <v>1091675</v>
      </c>
    </row>
    <row r="45" spans="2:5" s="49" customFormat="1" ht="15" customHeight="1">
      <c r="B45" s="51" t="s">
        <v>37</v>
      </c>
      <c r="C45" s="54">
        <v>1077088</v>
      </c>
      <c r="E45" s="54">
        <v>919201</v>
      </c>
    </row>
    <row r="46" spans="2:5" s="49" customFormat="1" ht="12.75" customHeight="1">
      <c r="B46" s="51" t="s">
        <v>38</v>
      </c>
      <c r="C46" s="54">
        <v>411120</v>
      </c>
      <c r="E46" s="54">
        <v>492870</v>
      </c>
    </row>
    <row r="47" spans="2:5" s="49" customFormat="1" ht="12.75" customHeight="1">
      <c r="B47" s="51" t="s">
        <v>39</v>
      </c>
      <c r="C47" s="54">
        <v>2430035</v>
      </c>
      <c r="E47" s="54">
        <v>1670675</v>
      </c>
    </row>
    <row r="48" spans="2:5" s="49" customFormat="1" ht="12.75" customHeight="1">
      <c r="B48" s="51" t="s">
        <v>40</v>
      </c>
      <c r="C48" s="54" t="s">
        <v>6</v>
      </c>
      <c r="E48" s="54" t="s">
        <v>6</v>
      </c>
    </row>
    <row r="49" spans="2:5" s="49" customFormat="1" ht="12.75" customHeight="1">
      <c r="B49" s="51" t="s">
        <v>41</v>
      </c>
      <c r="C49" s="54">
        <v>756950</v>
      </c>
      <c r="E49" s="54">
        <v>778150</v>
      </c>
    </row>
    <row r="50" spans="2:5" s="49" customFormat="1" ht="12.75" customHeight="1">
      <c r="B50" s="51" t="s">
        <v>42</v>
      </c>
      <c r="C50" s="54" t="s">
        <v>6</v>
      </c>
      <c r="E50" s="54" t="s">
        <v>6</v>
      </c>
    </row>
    <row r="51" spans="2:5" s="49" customFormat="1" ht="12.75" customHeight="1">
      <c r="B51" s="51" t="s">
        <v>43</v>
      </c>
      <c r="C51" s="54">
        <v>621729</v>
      </c>
      <c r="E51" s="54">
        <v>277769</v>
      </c>
    </row>
    <row r="52" spans="2:5" s="49" customFormat="1" ht="12.75" customHeight="1">
      <c r="B52" s="52" t="s">
        <v>44</v>
      </c>
      <c r="C52" s="54">
        <v>179800</v>
      </c>
      <c r="E52" s="54">
        <v>112900</v>
      </c>
    </row>
    <row r="53" spans="1:5" s="49" customFormat="1" ht="12.75" customHeight="1">
      <c r="A53" s="49" t="s">
        <v>33</v>
      </c>
      <c r="B53" s="51" t="s">
        <v>52</v>
      </c>
      <c r="C53" s="54">
        <v>15687468</v>
      </c>
      <c r="E53" s="54">
        <v>14592252</v>
      </c>
    </row>
    <row r="54" spans="2:5" s="49" customFormat="1" ht="12.75" customHeight="1">
      <c r="B54" s="51" t="s">
        <v>45</v>
      </c>
      <c r="C54" s="54">
        <v>1880722</v>
      </c>
      <c r="E54" s="54">
        <v>553521</v>
      </c>
    </row>
    <row r="55" spans="1:5" s="56" customFormat="1" ht="12.75" customHeight="1">
      <c r="A55" s="49"/>
      <c r="B55" s="53"/>
      <c r="C55" s="55"/>
      <c r="E55" s="55"/>
    </row>
    <row r="56" spans="1:5" ht="14.25" customHeight="1">
      <c r="A56" s="6"/>
      <c r="B56" s="15"/>
      <c r="C56" s="20"/>
      <c r="D56" s="6"/>
      <c r="E56" s="20"/>
    </row>
    <row r="57" spans="1:5" ht="13.5" customHeight="1" thickBot="1">
      <c r="A57" s="6" t="s">
        <v>30</v>
      </c>
      <c r="B57" s="15"/>
      <c r="C57" s="28">
        <f>SUM(C10:C54)</f>
        <v>2984828535</v>
      </c>
      <c r="D57" s="6"/>
      <c r="E57" s="28">
        <f>SUM(E10:E54)</f>
        <v>2850168528</v>
      </c>
    </row>
    <row r="58" spans="1:5" ht="12.75" customHeight="1" thickTop="1">
      <c r="A58" s="6"/>
      <c r="B58" s="44" t="s">
        <v>60</v>
      </c>
      <c r="C58" s="35"/>
      <c r="D58" s="6"/>
      <c r="E58" s="35"/>
    </row>
    <row r="59" spans="1:4" ht="12.75" customHeight="1">
      <c r="A59" s="6"/>
      <c r="B59" s="43" t="s">
        <v>53</v>
      </c>
      <c r="D59" s="6"/>
    </row>
    <row r="60" spans="1:5" s="13" customFormat="1" ht="15" customHeight="1">
      <c r="A60" s="6"/>
      <c r="B60" s="57" t="s">
        <v>59</v>
      </c>
      <c r="D60" s="18"/>
      <c r="E60" s="45" t="s">
        <v>54</v>
      </c>
    </row>
    <row r="61" spans="1:5" ht="6.75" customHeight="1" hidden="1">
      <c r="A61" s="6"/>
      <c r="B61" s="22"/>
      <c r="C61" s="36"/>
      <c r="D61" s="6"/>
      <c r="E61" s="36"/>
    </row>
    <row r="62" spans="1:5" ht="1.5" customHeight="1" hidden="1">
      <c r="A62" s="6"/>
      <c r="B62" s="23"/>
      <c r="C62" s="36"/>
      <c r="D62" s="6"/>
      <c r="E62" s="36"/>
    </row>
    <row r="63" spans="1:5" ht="14.25" customHeight="1" hidden="1">
      <c r="A63" s="6"/>
      <c r="B63" s="23"/>
      <c r="C63" s="36"/>
      <c r="D63" s="6"/>
      <c r="E63" s="36"/>
    </row>
    <row r="64" spans="1:5" ht="2.25" customHeight="1" hidden="1">
      <c r="A64" s="6"/>
      <c r="B64" s="23"/>
      <c r="C64" s="36"/>
      <c r="D64" s="6"/>
      <c r="E64" s="36"/>
    </row>
    <row r="65" spans="1:5" ht="0.75" customHeight="1" hidden="1">
      <c r="A65" s="6"/>
      <c r="B65" s="23"/>
      <c r="C65" s="36"/>
      <c r="D65" s="6"/>
      <c r="E65" s="36"/>
    </row>
    <row r="66" spans="1:5" ht="14.25" customHeight="1">
      <c r="A66" s="29" t="s">
        <v>32</v>
      </c>
      <c r="B66" s="57" t="s">
        <v>0</v>
      </c>
      <c r="C66" s="36"/>
      <c r="D66" s="6"/>
      <c r="E66" s="46" t="s">
        <v>55</v>
      </c>
    </row>
    <row r="67" spans="1:5" ht="14.25" customHeight="1" hidden="1">
      <c r="A67" s="24" t="s">
        <v>8</v>
      </c>
      <c r="B67" s="25"/>
      <c r="C67" s="37"/>
      <c r="D67" s="17"/>
      <c r="E67" s="37"/>
    </row>
    <row r="68" spans="1:5" ht="12" customHeight="1" hidden="1">
      <c r="A68" s="14" t="s">
        <v>9</v>
      </c>
      <c r="B68" s="26"/>
      <c r="C68" s="42"/>
      <c r="D68" s="27"/>
      <c r="E68" s="38"/>
    </row>
    <row r="69" spans="1:5" ht="12.75" customHeight="1">
      <c r="A69" s="29"/>
      <c r="B69" s="30"/>
      <c r="C69" s="20"/>
      <c r="D69" s="6"/>
      <c r="E69" s="36"/>
    </row>
    <row r="70" spans="2:5" ht="13.5" customHeight="1">
      <c r="B70" s="3"/>
      <c r="C70" s="41"/>
      <c r="D70" s="8"/>
      <c r="E70" s="39"/>
    </row>
    <row r="71" spans="2:5" ht="13.5" customHeight="1">
      <c r="B71" s="3"/>
      <c r="C71" s="41"/>
      <c r="D71" s="8"/>
      <c r="E71" s="39"/>
    </row>
    <row r="72" spans="2:5" ht="13.5" customHeight="1">
      <c r="B72" s="3"/>
      <c r="C72" s="41"/>
      <c r="D72" s="8"/>
      <c r="E72" s="39"/>
    </row>
    <row r="73" spans="2:5" ht="11.25" customHeight="1">
      <c r="B73" s="3"/>
      <c r="C73" s="41"/>
      <c r="D73" s="8"/>
      <c r="E73" s="39"/>
    </row>
    <row r="74" spans="2:5" ht="11.25" customHeight="1">
      <c r="B74" s="4"/>
      <c r="C74" s="41"/>
      <c r="D74" s="8"/>
      <c r="E74" s="39"/>
    </row>
    <row r="75" spans="2:5" ht="12.75">
      <c r="B75" s="3"/>
      <c r="C75" s="41"/>
      <c r="D75" s="8"/>
      <c r="E75" s="39"/>
    </row>
    <row r="76" spans="2:5" ht="12.75">
      <c r="B76" s="4"/>
      <c r="C76" s="41"/>
      <c r="D76" s="8"/>
      <c r="E76" s="39"/>
    </row>
    <row r="77" spans="2:5" ht="12.75">
      <c r="B77" s="3"/>
      <c r="C77" s="41"/>
      <c r="D77" s="8"/>
      <c r="E77" s="39"/>
    </row>
    <row r="78" spans="2:5" ht="12.75">
      <c r="B78" s="4"/>
      <c r="C78" s="41"/>
      <c r="D78" s="8"/>
      <c r="E78" s="39"/>
    </row>
    <row r="79" spans="2:5" ht="12.75">
      <c r="B79" s="3"/>
      <c r="C79" s="41"/>
      <c r="D79" s="8"/>
      <c r="E79" s="39"/>
    </row>
    <row r="80" spans="2:5" ht="12.75">
      <c r="B80" s="4"/>
      <c r="C80" s="41"/>
      <c r="D80" s="8"/>
      <c r="E80" s="39"/>
    </row>
    <row r="81" spans="2:5" ht="12.75">
      <c r="B81" s="4"/>
      <c r="C81" s="41"/>
      <c r="D81" s="8"/>
      <c r="E81" s="39"/>
    </row>
    <row r="82" spans="2:5" ht="12.75">
      <c r="B82" s="4"/>
      <c r="C82" s="41"/>
      <c r="D82" s="8"/>
      <c r="E82" s="39"/>
    </row>
    <row r="83" spans="2:5" ht="12.75">
      <c r="B83" s="3"/>
      <c r="C83" s="41"/>
      <c r="D83" s="8"/>
      <c r="E83" s="39"/>
    </row>
    <row r="84" spans="2:5" ht="12.75">
      <c r="B84" s="4"/>
      <c r="C84" s="41"/>
      <c r="D84" s="8"/>
      <c r="E84" s="39"/>
    </row>
    <row r="85" spans="2:5" ht="12.75">
      <c r="B85" s="3"/>
      <c r="C85" s="41"/>
      <c r="D85" s="8"/>
      <c r="E85" s="39"/>
    </row>
    <row r="86" spans="2:5" ht="12.75">
      <c r="B86" s="4"/>
      <c r="C86" s="41"/>
      <c r="D86" s="8"/>
      <c r="E86" s="39"/>
    </row>
    <row r="87" spans="2:5" ht="12.75">
      <c r="B87" s="4"/>
      <c r="C87" s="41"/>
      <c r="D87" s="8"/>
      <c r="E87" s="39"/>
    </row>
    <row r="88" ht="12.75">
      <c r="E88" s="40"/>
    </row>
    <row r="89" ht="12.75">
      <c r="E89" s="40"/>
    </row>
    <row r="90" ht="12.75">
      <c r="E90" s="40"/>
    </row>
    <row r="91" ht="12.75">
      <c r="E91" s="40"/>
    </row>
    <row r="92" ht="12.75">
      <c r="E92" s="40"/>
    </row>
  </sheetData>
  <mergeCells count="1">
    <mergeCell ref="B3:E3"/>
  </mergeCells>
  <printOptions horizontalCentered="1"/>
  <pageMargins left="0.2362204724409449" right="0.2362204724409449" top="0.5118110236220472" bottom="0.2362204724409449" header="0.5118110236220472" footer="0.2362204724409449"/>
  <pageSetup firstPageNumber="188" useFirstPageNumber="1" horizontalDpi="180" verticalDpi="18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stato201</dc:title>
  <dc:subject/>
  <dc:creator>CENTRAL INFORMATICS BUREAU</dc:creator>
  <cp:keywords/>
  <dc:description/>
  <cp:lastModifiedBy>.</cp:lastModifiedBy>
  <cp:lastPrinted>2006-01-09T07:49:36Z</cp:lastPrinted>
  <dcterms:created xsi:type="dcterms:W3CDTF">2004-05-19T05:41:15Z</dcterms:created>
  <dcterms:modified xsi:type="dcterms:W3CDTF">2005-10-14T07:26:26Z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35100.0000000000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