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activeTab="0"/>
  </bookViews>
  <sheets>
    <sheet name="00" sheetId="1" r:id="rId1"/>
  </sheets>
  <definedNames>
    <definedName name="_xlnm.Print_Area" localSheetId="0">'00'!$A$1:$E$67</definedName>
  </definedNames>
  <calcPr fullCalcOnLoad="1"/>
</workbook>
</file>

<file path=xl/sharedStrings.xml><?xml version="1.0" encoding="utf-8"?>
<sst xmlns="http://schemas.openxmlformats.org/spreadsheetml/2006/main" count="63" uniqueCount="57">
  <si>
    <t xml:space="preserve"> </t>
  </si>
  <si>
    <t>A. TAXES AND RENT</t>
  </si>
  <si>
    <t xml:space="preserve">           Rs.</t>
  </si>
  <si>
    <t xml:space="preserve">  1.   Income Tax                                                                                                         </t>
  </si>
  <si>
    <t xml:space="preserve">  2.   Large Taxpayer</t>
  </si>
  <si>
    <t>B. MINISTRIES/DEPARTMENTS</t>
  </si>
  <si>
    <t>xxx</t>
  </si>
  <si>
    <t>C.  Judicial Courts</t>
  </si>
  <si>
    <t>Prepared by Mrs Seeta Iyadoo</t>
  </si>
  <si>
    <t>Verified by  Mrs Jhurry</t>
  </si>
  <si>
    <t>STATEMENT N</t>
  </si>
  <si>
    <t>Statement of Arrears of Revenue as at 30 June,2004</t>
  </si>
  <si>
    <t>30.6.03</t>
  </si>
  <si>
    <t xml:space="preserve">  3.   Shooting Rights</t>
  </si>
  <si>
    <t xml:space="preserve">  4.  Civil Aviation</t>
  </si>
  <si>
    <t xml:space="preserve">  5.  Ministry of Commerce &amp; Cooperatives</t>
  </si>
  <si>
    <t xml:space="preserve">  6.  Ministry of Land  Transport</t>
  </si>
  <si>
    <t xml:space="preserve">  7.  Fire Services</t>
  </si>
  <si>
    <t xml:space="preserve">  8.  The Treasury</t>
  </si>
  <si>
    <t xml:space="preserve">  9. Value Added Tax Division </t>
  </si>
  <si>
    <t xml:space="preserve">10. Customs &amp; Excise </t>
  </si>
  <si>
    <t xml:space="preserve">                             Corporate Affairs (Companies Div.)</t>
  </si>
  <si>
    <t>11. Registrar- General</t>
  </si>
  <si>
    <t>12. Ministry of Housing and Land Development</t>
  </si>
  <si>
    <t>13. Ministry of  Economic Dev., Financial Services &amp;</t>
  </si>
  <si>
    <t>14. Ministry of Education  &amp; Scientific Research</t>
  </si>
  <si>
    <t>15. Ministry of Social Security,National Solidarity &amp; Senior Citizen Welfare</t>
  </si>
  <si>
    <t>16. Ministry of Agriculture, Fisheries and Natural Resources</t>
  </si>
  <si>
    <t>17. Ministry of Labour  &amp; I .R, Employment &amp; H.Resource Development</t>
  </si>
  <si>
    <t>18. Ministry of Tourism &amp; Leisure</t>
  </si>
  <si>
    <t>19. Ministry of  Public Infrastructure</t>
  </si>
  <si>
    <t xml:space="preserve">21. Ministry of Health  &amp; Q L </t>
  </si>
  <si>
    <t>22. Ministry of Arts &amp; Culture</t>
  </si>
  <si>
    <t>23. Police</t>
  </si>
  <si>
    <t>24. Local Government</t>
  </si>
  <si>
    <t>25. Prime Minister's Office</t>
  </si>
  <si>
    <t>30.6.04</t>
  </si>
  <si>
    <t>27. Curepipe</t>
  </si>
  <si>
    <t>28. Flacq</t>
  </si>
  <si>
    <t>29. Grand Port</t>
  </si>
  <si>
    <t>30. Moka</t>
  </si>
  <si>
    <t xml:space="preserve">31. Pamplemousses </t>
  </si>
  <si>
    <t xml:space="preserve">32. Port Louis </t>
  </si>
  <si>
    <t>33. Riviere du Rempart</t>
  </si>
  <si>
    <t>34. Rose Hill</t>
  </si>
  <si>
    <t>35. Savanne</t>
  </si>
  <si>
    <t>36. Industrial Court</t>
  </si>
  <si>
    <t xml:space="preserve">37. Intermediate Criminal Court </t>
  </si>
  <si>
    <t>38. Black River</t>
  </si>
  <si>
    <t>20.Ministry of Public Utilities</t>
  </si>
  <si>
    <t xml:space="preserve">     *</t>
  </si>
  <si>
    <t xml:space="preserve">                                                                                        TOTAL</t>
  </si>
  <si>
    <t>26. Youth &amp; Sports                                                                                                                             _</t>
  </si>
  <si>
    <t xml:space="preserve">*  Statement not submitted </t>
  </si>
  <si>
    <t>J.VALAYTHEN</t>
  </si>
  <si>
    <t>Accountant-General</t>
  </si>
  <si>
    <t xml:space="preserve">     14 October 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</si>
</sst>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&quot;$&quot;#,##0.0_);[Red]\(&quot;$&quot;#,##0.0\)"/>
    <numFmt numFmtId="179" formatCode="#,##0.0"/>
  </numFmts>
  <fonts count="18"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2"/>
      <name val="Tms Rm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9"/>
      <name val="Tms Rmn"/>
      <family val="0"/>
    </font>
    <font>
      <b/>
      <u val="single"/>
      <sz val="12"/>
      <name val="Times New Roman"/>
      <family val="1"/>
    </font>
    <font>
      <b/>
      <i/>
      <sz val="11"/>
      <name val="Tms Rmn"/>
      <family val="0"/>
    </font>
    <font>
      <b/>
      <sz val="11"/>
      <name val="Tms Rm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ms Rmn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 quotePrefix="1">
      <alignment horizontal="left"/>
    </xf>
    <xf numFmtId="0" fontId="3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8" fillId="0" borderId="0" xfId="0" applyFont="1" applyAlignment="1" quotePrefix="1">
      <alignment horizontal="center" vertical="justify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 quotePrefix="1">
      <alignment horizontal="left"/>
    </xf>
    <xf numFmtId="15" fontId="6" fillId="0" borderId="0" xfId="0" applyNumberFormat="1" applyFont="1" applyBorder="1" applyAlignment="1">
      <alignment/>
    </xf>
    <xf numFmtId="15" fontId="6" fillId="0" borderId="0" xfId="0" applyNumberFormat="1" applyFont="1" applyBorder="1" applyAlignment="1">
      <alignment horizontal="left"/>
    </xf>
    <xf numFmtId="0" fontId="13" fillId="0" borderId="0" xfId="0" applyFont="1" applyFill="1" applyAlignment="1">
      <alignment horizontal="centerContinuous"/>
    </xf>
    <xf numFmtId="0" fontId="6" fillId="0" borderId="0" xfId="0" applyNumberFormat="1" applyFont="1" applyBorder="1" applyAlignment="1" quotePrefix="1">
      <alignment horizontal="left"/>
    </xf>
    <xf numFmtId="0" fontId="1" fillId="2" borderId="0" xfId="0" applyFont="1" applyFill="1" applyAlignment="1">
      <alignment horizontal="centerContinuous"/>
    </xf>
    <xf numFmtId="3" fontId="6" fillId="0" borderId="1" xfId="0" applyNumberFormat="1" applyFont="1" applyBorder="1" applyAlignment="1">
      <alignment horizontal="right"/>
    </xf>
    <xf numFmtId="0" fontId="14" fillId="0" borderId="0" xfId="0" applyNumberFormat="1" applyFont="1" applyBorder="1" applyAlignment="1" quotePrefix="1">
      <alignment horizontal="left"/>
    </xf>
    <xf numFmtId="49" fontId="1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5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15" fontId="17" fillId="0" borderId="0" xfId="0" applyNumberFormat="1" applyFont="1" applyAlignment="1">
      <alignment/>
    </xf>
    <xf numFmtId="0" fontId="10" fillId="1" borderId="2" xfId="0" applyNumberFormat="1" applyFont="1" applyFill="1" applyBorder="1" applyAlignment="1">
      <alignment horizontal="center"/>
    </xf>
    <xf numFmtId="0" fontId="10" fillId="1" borderId="3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showZeros="0" tabSelected="1" workbookViewId="0" topLeftCell="A45">
      <selection activeCell="A66" sqref="A66"/>
    </sheetView>
  </sheetViews>
  <sheetFormatPr defaultColWidth="9.00390625" defaultRowHeight="12.75"/>
  <cols>
    <col min="1" max="1" width="3.875" style="0" customWidth="1"/>
    <col min="2" max="2" width="70.50390625" style="0" customWidth="1"/>
    <col min="3" max="3" width="14.00390625" style="39" customWidth="1"/>
    <col min="4" max="4" width="2.375" style="0" customWidth="1"/>
    <col min="5" max="5" width="16.50390625" style="39" customWidth="1"/>
    <col min="6" max="6" width="2.00390625" style="0" customWidth="1"/>
  </cols>
  <sheetData>
    <row r="1" spans="2:5" ht="15" customHeight="1" thickBot="1" thickTop="1">
      <c r="B1" s="1"/>
      <c r="D1" s="56" t="s">
        <v>10</v>
      </c>
      <c r="E1" s="57"/>
    </row>
    <row r="2" spans="2:5" ht="9" customHeight="1" thickTop="1">
      <c r="B2" s="1"/>
      <c r="C2" s="40"/>
      <c r="E2" s="49"/>
    </row>
    <row r="3" spans="2:4" ht="15.75" customHeight="1">
      <c r="B3" s="9" t="s">
        <v>11</v>
      </c>
      <c r="C3" s="41"/>
      <c r="D3" s="8"/>
    </row>
    <row r="4" spans="2:3" ht="5.25" customHeight="1">
      <c r="B4" s="5"/>
      <c r="C4" s="41"/>
    </row>
    <row r="5" spans="2:5" ht="3.75" customHeight="1" hidden="1">
      <c r="B5" s="2"/>
      <c r="C5" s="42"/>
      <c r="E5" s="42"/>
    </row>
    <row r="6" spans="2:5" ht="11.25" customHeight="1">
      <c r="B6" s="2"/>
      <c r="C6" s="42"/>
      <c r="E6" s="50"/>
    </row>
    <row r="7" spans="2:3" ht="11.25" customHeight="1">
      <c r="B7" s="15" t="s">
        <v>1</v>
      </c>
      <c r="C7" s="42"/>
    </row>
    <row r="8" spans="2:6" ht="12.75" customHeight="1">
      <c r="B8" s="12"/>
      <c r="C8" s="13" t="s">
        <v>12</v>
      </c>
      <c r="E8" s="13" t="s">
        <v>36</v>
      </c>
      <c r="F8" s="6"/>
    </row>
    <row r="9" spans="1:6" ht="12.75" customHeight="1">
      <c r="A9" s="6"/>
      <c r="B9" s="22"/>
      <c r="C9" s="14" t="s">
        <v>2</v>
      </c>
      <c r="D9" s="6"/>
      <c r="E9" s="14" t="s">
        <v>2</v>
      </c>
      <c r="F9" s="7"/>
    </row>
    <row r="10" spans="1:6" ht="12.75" customHeight="1">
      <c r="A10" s="6"/>
      <c r="B10" s="23" t="s">
        <v>3</v>
      </c>
      <c r="C10" s="25">
        <v>677286915</v>
      </c>
      <c r="D10" s="6"/>
      <c r="E10" s="25">
        <v>674358730</v>
      </c>
      <c r="F10" s="6"/>
    </row>
    <row r="11" spans="1:6" ht="12.75" customHeight="1">
      <c r="A11" s="6"/>
      <c r="B11" s="10" t="s">
        <v>4</v>
      </c>
      <c r="C11" s="25">
        <v>7154597</v>
      </c>
      <c r="D11" s="6"/>
      <c r="E11" s="25">
        <v>18052645</v>
      </c>
      <c r="F11" s="24"/>
    </row>
    <row r="12" spans="1:6" ht="12.75" customHeight="1">
      <c r="A12" s="6" t="s">
        <v>0</v>
      </c>
      <c r="B12" s="26" t="s">
        <v>13</v>
      </c>
      <c r="C12" s="25">
        <v>1166924</v>
      </c>
      <c r="D12" s="6"/>
      <c r="E12" s="25">
        <v>1166924</v>
      </c>
      <c r="F12" s="27"/>
    </row>
    <row r="13" spans="1:6" ht="12.75" customHeight="1">
      <c r="A13" s="6"/>
      <c r="B13" s="26"/>
      <c r="C13" s="25"/>
      <c r="D13" s="6"/>
      <c r="E13" s="25"/>
      <c r="F13" s="27"/>
    </row>
    <row r="14" spans="1:6" ht="12.75" customHeight="1">
      <c r="A14" s="6"/>
      <c r="B14" s="15" t="s">
        <v>5</v>
      </c>
      <c r="C14" s="25"/>
      <c r="D14" s="6"/>
      <c r="E14" s="25"/>
      <c r="F14" s="6"/>
    </row>
    <row r="15" spans="1:6" ht="12.75" customHeight="1">
      <c r="A15" s="6"/>
      <c r="B15" s="15"/>
      <c r="C15" s="25"/>
      <c r="D15" s="6"/>
      <c r="E15" s="25"/>
      <c r="F15" s="6"/>
    </row>
    <row r="16" spans="1:6" ht="12.75" customHeight="1">
      <c r="A16" s="6"/>
      <c r="B16" s="10" t="s">
        <v>14</v>
      </c>
      <c r="C16" s="25">
        <v>17439550</v>
      </c>
      <c r="D16" s="6"/>
      <c r="E16" s="25">
        <v>21052368</v>
      </c>
      <c r="F16" s="6"/>
    </row>
    <row r="17" spans="1:6" ht="12.75" customHeight="1">
      <c r="A17" s="6"/>
      <c r="B17" s="10" t="s">
        <v>15</v>
      </c>
      <c r="C17" s="25">
        <v>21200</v>
      </c>
      <c r="D17" s="6"/>
      <c r="E17" s="25">
        <v>18440</v>
      </c>
      <c r="F17" s="27"/>
    </row>
    <row r="18" spans="1:6" ht="12.75" customHeight="1">
      <c r="A18" s="6"/>
      <c r="B18" s="10" t="s">
        <v>16</v>
      </c>
      <c r="C18" s="25">
        <v>1984437</v>
      </c>
      <c r="D18" s="6"/>
      <c r="E18" s="25">
        <v>1553531</v>
      </c>
      <c r="F18" s="6"/>
    </row>
    <row r="19" spans="1:6" ht="12.75" customHeight="1">
      <c r="A19" s="6"/>
      <c r="B19" s="10" t="s">
        <v>17</v>
      </c>
      <c r="C19" s="25">
        <v>265718</v>
      </c>
      <c r="D19" s="6"/>
      <c r="E19" s="25">
        <v>299781</v>
      </c>
      <c r="F19" s="6"/>
    </row>
    <row r="20" spans="1:6" ht="12.75" customHeight="1">
      <c r="A20" s="6"/>
      <c r="B20" s="10" t="s">
        <v>18</v>
      </c>
      <c r="C20" s="43">
        <v>1243776774</v>
      </c>
      <c r="D20" s="6"/>
      <c r="E20" s="43">
        <v>1502018673</v>
      </c>
      <c r="F20" s="13"/>
    </row>
    <row r="21" spans="1:6" ht="12.75" customHeight="1">
      <c r="A21" s="6"/>
      <c r="B21" s="10" t="s">
        <v>19</v>
      </c>
      <c r="C21" s="25">
        <v>154201143</v>
      </c>
      <c r="D21" s="6"/>
      <c r="E21" s="25">
        <v>205944534</v>
      </c>
      <c r="F21" s="14" t="s">
        <v>2</v>
      </c>
    </row>
    <row r="22" spans="1:6" ht="12.75" customHeight="1">
      <c r="A22" s="6"/>
      <c r="B22" s="10" t="s">
        <v>20</v>
      </c>
      <c r="C22" s="25">
        <v>9466390</v>
      </c>
      <c r="D22" s="27"/>
      <c r="E22" s="25">
        <v>15088341</v>
      </c>
      <c r="F22" s="25">
        <v>475444398</v>
      </c>
    </row>
    <row r="23" spans="1:6" ht="12.75" customHeight="1">
      <c r="A23" s="6"/>
      <c r="B23" s="10" t="s">
        <v>22</v>
      </c>
      <c r="C23" s="25">
        <v>130512172</v>
      </c>
      <c r="D23" s="6"/>
      <c r="E23" s="25">
        <v>132948184</v>
      </c>
      <c r="F23" s="25">
        <v>675260</v>
      </c>
    </row>
    <row r="24" spans="1:6" ht="12.75" customHeight="1">
      <c r="A24" s="6"/>
      <c r="B24" s="23" t="s">
        <v>23</v>
      </c>
      <c r="C24" s="25">
        <v>16749197</v>
      </c>
      <c r="D24" s="6"/>
      <c r="E24" s="25">
        <v>34561806</v>
      </c>
      <c r="F24" s="24">
        <v>1166924</v>
      </c>
    </row>
    <row r="25" spans="1:6" ht="12.75" customHeight="1">
      <c r="A25" s="6"/>
      <c r="B25" s="23" t="s">
        <v>24</v>
      </c>
      <c r="C25" s="25">
        <v>153896638</v>
      </c>
      <c r="D25" s="6"/>
      <c r="E25" s="25">
        <v>170782762</v>
      </c>
      <c r="F25" s="24"/>
    </row>
    <row r="26" spans="1:6" ht="12.75" customHeight="1">
      <c r="A26" s="6"/>
      <c r="B26" s="10" t="s">
        <v>21</v>
      </c>
      <c r="C26" s="25"/>
      <c r="D26" s="6"/>
      <c r="E26" s="25"/>
      <c r="F26" s="24"/>
    </row>
    <row r="27" spans="1:6" ht="12.75" customHeight="1">
      <c r="A27" s="6"/>
      <c r="B27" s="23" t="s">
        <v>25</v>
      </c>
      <c r="C27" s="25">
        <v>35000</v>
      </c>
      <c r="D27" s="6"/>
      <c r="E27" s="25">
        <v>36500</v>
      </c>
      <c r="F27" s="24"/>
    </row>
    <row r="28" spans="1:6" ht="12.75" customHeight="1">
      <c r="A28" s="6"/>
      <c r="B28" s="23" t="s">
        <v>26</v>
      </c>
      <c r="C28" s="25">
        <v>1210559</v>
      </c>
      <c r="D28" s="6"/>
      <c r="E28" s="25">
        <v>1108037</v>
      </c>
      <c r="F28" s="24"/>
    </row>
    <row r="29" spans="1:6" ht="12.75" customHeight="1">
      <c r="A29" s="6"/>
      <c r="B29" s="23" t="s">
        <v>27</v>
      </c>
      <c r="C29" s="25">
        <v>4288373</v>
      </c>
      <c r="D29" s="6"/>
      <c r="E29" s="25">
        <v>4751233</v>
      </c>
      <c r="F29" s="24"/>
    </row>
    <row r="30" spans="1:6" ht="12.75" customHeight="1">
      <c r="A30" s="6"/>
      <c r="B30" s="23" t="s">
        <v>28</v>
      </c>
      <c r="C30" s="25">
        <v>544126</v>
      </c>
      <c r="D30" s="6"/>
      <c r="E30" s="25">
        <v>824641</v>
      </c>
      <c r="F30" s="24">
        <v>20567057</v>
      </c>
    </row>
    <row r="31" spans="1:6" ht="12.75" customHeight="1">
      <c r="A31" s="6"/>
      <c r="B31" s="23" t="s">
        <v>29</v>
      </c>
      <c r="C31" s="25">
        <v>7240350</v>
      </c>
      <c r="D31" s="6"/>
      <c r="E31" s="25">
        <v>2865100</v>
      </c>
      <c r="F31" s="24">
        <v>66693</v>
      </c>
    </row>
    <row r="32" spans="1:6" ht="12.75" customHeight="1">
      <c r="A32" s="6"/>
      <c r="B32" s="10" t="s">
        <v>30</v>
      </c>
      <c r="C32" s="25">
        <v>1626532</v>
      </c>
      <c r="D32" s="6"/>
      <c r="E32" s="25">
        <v>938306</v>
      </c>
      <c r="F32" s="24">
        <v>603316</v>
      </c>
    </row>
    <row r="33" spans="1:6" ht="12.75" customHeight="1">
      <c r="A33" s="6"/>
      <c r="B33" s="23" t="s">
        <v>49</v>
      </c>
      <c r="C33" s="25">
        <v>31715278</v>
      </c>
      <c r="D33" s="6"/>
      <c r="E33" s="25">
        <v>33419300</v>
      </c>
      <c r="F33" s="24">
        <v>264954</v>
      </c>
    </row>
    <row r="34" spans="1:6" ht="12.75" customHeight="1">
      <c r="A34" s="6"/>
      <c r="B34" s="23" t="s">
        <v>31</v>
      </c>
      <c r="C34" s="25">
        <v>2977551</v>
      </c>
      <c r="D34" s="6"/>
      <c r="E34" s="25">
        <v>3506395</v>
      </c>
      <c r="F34" s="28">
        <v>775241598</v>
      </c>
    </row>
    <row r="35" spans="1:6" ht="12.75" customHeight="1">
      <c r="A35" s="6" t="s">
        <v>0</v>
      </c>
      <c r="B35" s="23" t="s">
        <v>32</v>
      </c>
      <c r="C35" s="25">
        <v>82000</v>
      </c>
      <c r="D35" s="6"/>
      <c r="E35" s="25">
        <v>131500</v>
      </c>
      <c r="F35" s="27">
        <v>14194633</v>
      </c>
    </row>
    <row r="36" spans="1:6" ht="12.75" customHeight="1">
      <c r="A36" s="6"/>
      <c r="B36" s="10" t="s">
        <v>33</v>
      </c>
      <c r="C36" s="25">
        <v>1086489</v>
      </c>
      <c r="D36" s="6"/>
      <c r="E36" s="25">
        <v>843552</v>
      </c>
      <c r="F36" s="24">
        <v>71299205</v>
      </c>
    </row>
    <row r="37" spans="1:6" ht="12.75" customHeight="1">
      <c r="A37" s="6"/>
      <c r="B37" s="10" t="s">
        <v>34</v>
      </c>
      <c r="C37" s="25">
        <v>271495</v>
      </c>
      <c r="D37" s="6"/>
      <c r="E37" s="25">
        <v>402178</v>
      </c>
      <c r="F37" s="24">
        <v>15367978</v>
      </c>
    </row>
    <row r="38" spans="1:6" ht="12" customHeight="1">
      <c r="A38" s="6"/>
      <c r="B38" s="10" t="s">
        <v>35</v>
      </c>
      <c r="C38" s="25">
        <v>380000</v>
      </c>
      <c r="D38" s="6"/>
      <c r="E38" s="25">
        <v>380000</v>
      </c>
      <c r="F38" s="24">
        <v>132972700</v>
      </c>
    </row>
    <row r="39" spans="1:6" ht="12.75" customHeight="1">
      <c r="A39" s="6"/>
      <c r="B39" s="10" t="s">
        <v>52</v>
      </c>
      <c r="C39" s="25"/>
      <c r="D39" s="6"/>
      <c r="E39" s="25">
        <v>679901</v>
      </c>
      <c r="F39" s="24">
        <v>32000</v>
      </c>
    </row>
    <row r="40" spans="1:6" ht="12.75" customHeight="1">
      <c r="A40" s="6"/>
      <c r="B40" s="10"/>
      <c r="C40" s="25"/>
      <c r="D40" s="6"/>
      <c r="E40" s="25"/>
      <c r="F40" s="24"/>
    </row>
    <row r="41" spans="1:6" ht="12.75" customHeight="1">
      <c r="A41" s="6"/>
      <c r="B41" s="19" t="s">
        <v>7</v>
      </c>
      <c r="C41" s="25"/>
      <c r="D41" s="6"/>
      <c r="E41" s="25"/>
      <c r="F41" s="24"/>
    </row>
    <row r="42" spans="1:6" ht="12.75" customHeight="1">
      <c r="A42" s="6"/>
      <c r="B42" s="10" t="s">
        <v>37</v>
      </c>
      <c r="C42" s="25">
        <v>944894</v>
      </c>
      <c r="D42" s="6"/>
      <c r="E42" s="25">
        <v>1946153</v>
      </c>
      <c r="F42" s="24"/>
    </row>
    <row r="43" spans="1:6" ht="15" customHeight="1">
      <c r="A43" s="6"/>
      <c r="B43" s="10" t="s">
        <v>38</v>
      </c>
      <c r="C43" s="25">
        <v>693150</v>
      </c>
      <c r="D43" s="6"/>
      <c r="E43" s="25">
        <v>1091675</v>
      </c>
      <c r="F43" s="24">
        <v>677561</v>
      </c>
    </row>
    <row r="44" spans="1:6" ht="15" customHeight="1">
      <c r="A44" s="6"/>
      <c r="B44" s="10" t="s">
        <v>39</v>
      </c>
      <c r="C44" s="25">
        <v>1187495</v>
      </c>
      <c r="D44" s="6"/>
      <c r="E44" s="25">
        <v>919201</v>
      </c>
      <c r="F44" s="24">
        <v>8978400</v>
      </c>
    </row>
    <row r="45" spans="1:6" ht="12.75" customHeight="1">
      <c r="A45" s="6"/>
      <c r="B45" s="10" t="s">
        <v>40</v>
      </c>
      <c r="C45" s="25">
        <v>521170</v>
      </c>
      <c r="D45" s="6"/>
      <c r="E45" s="25">
        <v>492870</v>
      </c>
      <c r="F45" s="24">
        <v>116176</v>
      </c>
    </row>
    <row r="46" spans="1:6" ht="12.75" customHeight="1">
      <c r="A46" s="6"/>
      <c r="B46" s="10" t="s">
        <v>41</v>
      </c>
      <c r="C46" s="25">
        <v>1279020</v>
      </c>
      <c r="D46" s="6"/>
      <c r="E46" s="25">
        <v>1670675</v>
      </c>
      <c r="F46" s="24">
        <v>4151700</v>
      </c>
    </row>
    <row r="47" spans="1:6" ht="12.75" customHeight="1">
      <c r="A47" s="6"/>
      <c r="B47" s="10" t="s">
        <v>42</v>
      </c>
      <c r="C47" s="25">
        <v>7986602</v>
      </c>
      <c r="D47" s="6"/>
      <c r="E47" s="25" t="s">
        <v>6</v>
      </c>
      <c r="F47" s="24">
        <v>875512</v>
      </c>
    </row>
    <row r="48" spans="1:6" ht="12.75" customHeight="1">
      <c r="A48" s="6"/>
      <c r="B48" s="10" t="s">
        <v>43</v>
      </c>
      <c r="C48" s="25">
        <v>441040</v>
      </c>
      <c r="D48" s="6"/>
      <c r="E48" s="25">
        <v>778150</v>
      </c>
      <c r="F48" s="24">
        <v>61305494</v>
      </c>
    </row>
    <row r="49" spans="1:6" ht="12.75" customHeight="1">
      <c r="A49" s="6"/>
      <c r="B49" s="10" t="s">
        <v>44</v>
      </c>
      <c r="C49" s="25">
        <v>2041143</v>
      </c>
      <c r="D49" s="6"/>
      <c r="E49" s="25" t="s">
        <v>6</v>
      </c>
      <c r="F49" s="24">
        <v>527867</v>
      </c>
    </row>
    <row r="50" spans="1:6" ht="12.75" customHeight="1">
      <c r="A50" s="6"/>
      <c r="B50" s="10" t="s">
        <v>45</v>
      </c>
      <c r="C50" s="25">
        <v>242409</v>
      </c>
      <c r="D50" s="6"/>
      <c r="E50" s="25">
        <v>277769</v>
      </c>
      <c r="F50" s="25"/>
    </row>
    <row r="51" spans="1:6" ht="12.75" customHeight="1">
      <c r="A51" s="6"/>
      <c r="B51" s="29" t="s">
        <v>46</v>
      </c>
      <c r="C51" s="25">
        <v>64450</v>
      </c>
      <c r="D51" s="6"/>
      <c r="E51" s="25">
        <v>112900</v>
      </c>
      <c r="F51" s="25">
        <v>1654108</v>
      </c>
    </row>
    <row r="52" spans="1:6" ht="12.75" customHeight="1">
      <c r="A52" s="6" t="s">
        <v>50</v>
      </c>
      <c r="B52" s="10" t="s">
        <v>47</v>
      </c>
      <c r="C52" s="25" t="s">
        <v>6</v>
      </c>
      <c r="D52" s="6"/>
      <c r="E52" s="25">
        <v>14592252</v>
      </c>
      <c r="F52" s="24">
        <v>132500</v>
      </c>
    </row>
    <row r="53" spans="1:6" ht="12.75" customHeight="1">
      <c r="A53" s="6"/>
      <c r="B53" s="10" t="s">
        <v>48</v>
      </c>
      <c r="C53" s="25">
        <v>515821</v>
      </c>
      <c r="D53" s="6"/>
      <c r="E53" s="25">
        <v>553521</v>
      </c>
      <c r="F53" s="25">
        <v>529861</v>
      </c>
    </row>
    <row r="54" spans="1:6" ht="12.75" customHeight="1">
      <c r="A54" s="6"/>
      <c r="B54" s="19"/>
      <c r="C54" s="25"/>
      <c r="D54" s="6"/>
      <c r="E54" s="51"/>
      <c r="F54" s="25"/>
    </row>
    <row r="55" spans="1:6" ht="13.5" customHeight="1" thickBot="1">
      <c r="A55" s="6" t="s">
        <v>51</v>
      </c>
      <c r="B55" s="18"/>
      <c r="C55" s="36">
        <f>SUM(C10:C53)</f>
        <v>2481296602</v>
      </c>
      <c r="D55" s="6"/>
      <c r="E55" s="36">
        <f>SUM(E10:E53)</f>
        <v>2850168528</v>
      </c>
      <c r="F55" s="25">
        <v>508168</v>
      </c>
    </row>
    <row r="56" spans="3:6" ht="12.75" customHeight="1" thickTop="1">
      <c r="C56" s="44"/>
      <c r="D56" s="6"/>
      <c r="E56" s="44"/>
      <c r="F56" s="25"/>
    </row>
    <row r="57" spans="1:6" s="16" customFormat="1" ht="15" customHeight="1">
      <c r="A57" s="6" t="s">
        <v>53</v>
      </c>
      <c r="B57" s="37"/>
      <c r="C57" s="38"/>
      <c r="E57"/>
      <c r="F57" s="25">
        <v>319984</v>
      </c>
    </row>
    <row r="58" spans="1:6" ht="6.75" customHeight="1" hidden="1">
      <c r="A58" s="6"/>
      <c r="B58" s="29"/>
      <c r="C58" s="45"/>
      <c r="E58" s="53"/>
      <c r="F58" s="25">
        <v>157320</v>
      </c>
    </row>
    <row r="59" spans="1:6" ht="1.5" customHeight="1" hidden="1">
      <c r="A59" s="6"/>
      <c r="B59" s="30"/>
      <c r="C59" s="45"/>
      <c r="E59" s="45"/>
      <c r="F59" s="25">
        <v>985320</v>
      </c>
    </row>
    <row r="60" spans="1:6" ht="14.25" customHeight="1" hidden="1">
      <c r="A60" s="6"/>
      <c r="B60" s="30"/>
      <c r="C60" s="45"/>
      <c r="E60" s="45"/>
      <c r="F60" s="25">
        <v>7395440</v>
      </c>
    </row>
    <row r="61" spans="1:6" ht="2.25" customHeight="1" hidden="1">
      <c r="A61" s="6"/>
      <c r="B61" s="30"/>
      <c r="C61" s="45"/>
      <c r="E61" s="45"/>
      <c r="F61" s="25">
        <v>1325090</v>
      </c>
    </row>
    <row r="62" spans="1:6" ht="8.25" customHeight="1" hidden="1">
      <c r="A62" s="6"/>
      <c r="B62" s="30"/>
      <c r="C62" s="45"/>
      <c r="E62" s="45"/>
      <c r="F62" s="25">
        <v>848058</v>
      </c>
    </row>
    <row r="63" spans="1:6" ht="3.75" customHeight="1">
      <c r="A63" s="6"/>
      <c r="B63" s="30"/>
      <c r="C63" s="45"/>
      <c r="E63" s="45"/>
      <c r="F63" s="25"/>
    </row>
    <row r="64" spans="1:6" ht="14.25" customHeight="1" hidden="1">
      <c r="A64" s="31" t="s">
        <v>8</v>
      </c>
      <c r="B64" s="32"/>
      <c r="C64" s="46"/>
      <c r="D64" s="20"/>
      <c r="E64" s="46"/>
      <c r="F64" s="25">
        <v>18200</v>
      </c>
    </row>
    <row r="65" spans="1:6" ht="12" customHeight="1" hidden="1">
      <c r="A65" s="17" t="s">
        <v>9</v>
      </c>
      <c r="B65" s="34"/>
      <c r="C65" s="47"/>
      <c r="D65" s="35"/>
      <c r="E65" s="52"/>
      <c r="F65" s="25"/>
    </row>
    <row r="66" spans="1:6" ht="13.5" customHeight="1">
      <c r="A66" s="55" t="s">
        <v>56</v>
      </c>
      <c r="B66" s="3"/>
      <c r="C66" s="48"/>
      <c r="D66" s="58" t="s">
        <v>54</v>
      </c>
      <c r="E66" s="58"/>
      <c r="F66" s="25"/>
    </row>
    <row r="67" spans="2:6" ht="13.5" customHeight="1">
      <c r="B67" s="3"/>
      <c r="C67" s="48"/>
      <c r="D67" s="54" t="s">
        <v>55</v>
      </c>
      <c r="E67" s="50"/>
      <c r="F67" s="21"/>
    </row>
    <row r="68" spans="2:6" ht="13.5" customHeight="1">
      <c r="B68" s="3"/>
      <c r="C68" s="48"/>
      <c r="D68" s="6"/>
      <c r="E68" s="50"/>
      <c r="F68" s="6"/>
    </row>
    <row r="69" spans="2:6" ht="11.25" customHeight="1">
      <c r="B69" s="3"/>
      <c r="C69" s="48"/>
      <c r="D69" s="6"/>
      <c r="E69" s="50"/>
      <c r="F69" s="6"/>
    </row>
    <row r="70" spans="2:6" ht="11.25" customHeight="1">
      <c r="B70" s="4"/>
      <c r="C70" s="48"/>
      <c r="D70" s="6"/>
      <c r="E70" s="50"/>
      <c r="F70" s="6"/>
    </row>
    <row r="71" spans="2:6" ht="12.75">
      <c r="B71" s="3"/>
      <c r="C71" s="48"/>
      <c r="D71" s="6"/>
      <c r="E71" s="50"/>
      <c r="F71" s="6"/>
    </row>
    <row r="72" spans="2:6" ht="12.75">
      <c r="B72" s="4"/>
      <c r="C72" s="48"/>
      <c r="D72" s="6"/>
      <c r="E72" s="50"/>
      <c r="F72" s="6"/>
    </row>
    <row r="73" spans="2:6" ht="12.75">
      <c r="B73" s="3"/>
      <c r="C73" s="48"/>
      <c r="D73" s="54" t="s">
        <v>0</v>
      </c>
      <c r="E73" s="50"/>
      <c r="F73" s="6"/>
    </row>
    <row r="74" spans="2:6" ht="12.75">
      <c r="B74" s="4"/>
      <c r="C74" s="48"/>
      <c r="D74" s="11"/>
      <c r="E74" s="50"/>
      <c r="F74" s="33"/>
    </row>
    <row r="75" spans="2:5" ht="12.75">
      <c r="B75" s="3"/>
      <c r="C75" s="48"/>
      <c r="D75" s="11"/>
      <c r="E75" s="50"/>
    </row>
    <row r="76" spans="2:5" ht="12.75">
      <c r="B76" s="4"/>
      <c r="C76" s="48"/>
      <c r="D76" s="11"/>
      <c r="E76" s="50"/>
    </row>
    <row r="77" spans="2:5" ht="12.75">
      <c r="B77" s="4"/>
      <c r="C77" s="48"/>
      <c r="D77" s="11"/>
      <c r="E77" s="50"/>
    </row>
    <row r="78" spans="2:5" ht="12.75">
      <c r="B78" s="4"/>
      <c r="C78" s="48"/>
      <c r="D78" s="11"/>
      <c r="E78" s="50"/>
    </row>
    <row r="79" spans="2:5" ht="12.75">
      <c r="B79" s="3"/>
      <c r="C79" s="48"/>
      <c r="D79" s="11"/>
      <c r="E79" s="50"/>
    </row>
    <row r="80" spans="2:5" ht="12.75">
      <c r="B80" s="4"/>
      <c r="C80" s="48"/>
      <c r="D80" s="11"/>
      <c r="E80" s="50"/>
    </row>
    <row r="81" spans="2:5" ht="12.75">
      <c r="B81" s="3"/>
      <c r="C81" s="48"/>
      <c r="D81" s="11"/>
      <c r="E81" s="50"/>
    </row>
    <row r="82" spans="2:5" ht="12.75">
      <c r="B82" s="4"/>
      <c r="C82" s="48"/>
      <c r="D82" s="11"/>
      <c r="E82" s="50"/>
    </row>
    <row r="83" spans="2:5" ht="12.75">
      <c r="B83" s="4"/>
      <c r="C83" s="48"/>
      <c r="D83" s="11"/>
      <c r="E83" s="50"/>
    </row>
    <row r="84" ht="12.75">
      <c r="C84" s="49"/>
    </row>
    <row r="85" ht="12.75">
      <c r="C85" s="49"/>
    </row>
    <row r="86" ht="12.75">
      <c r="C86" s="49"/>
    </row>
    <row r="87" ht="12.75">
      <c r="C87" s="49"/>
    </row>
    <row r="88" ht="12.75">
      <c r="C88" s="49"/>
    </row>
  </sheetData>
  <mergeCells count="2">
    <mergeCell ref="D1:E1"/>
    <mergeCell ref="D66:E66"/>
  </mergeCells>
  <printOptions horizontalCentered="1"/>
  <pageMargins left="0.236220472440945" right="0.47244094488189" top="0.511811023622047" bottom="0.236220472440945" header="0.511811023622047" footer="0.486220472"/>
  <pageSetup firstPageNumber="180" useFirstPageNumber="1" horizontalDpi="180" verticalDpi="18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stato201</dc:title>
  <dc:subject/>
  <dc:creator>CENTRAL INFORMATICS BUREAU</dc:creator>
  <cp:keywords/>
  <dc:description/>
  <cp:lastModifiedBy>CISD</cp:lastModifiedBy>
  <cp:lastPrinted>2005-01-10T14:38:39Z</cp:lastPrinted>
  <dcterms:created xsi:type="dcterms:W3CDTF">2004-05-19T05:41:15Z</dcterms:created>
  <dcterms:modified xsi:type="dcterms:W3CDTF">2004-10-07T06:06:28Z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32200.0000000000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